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09B25A90-5798-4799-9233-0BDC0330272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E_Responsável" sheetId="1" r:id="rId1"/>
    <sheet name="E_Envolvida" sheetId="4" r:id="rId2"/>
  </sheets>
  <definedNames>
    <definedName name="_xlnm._FilterDatabase" localSheetId="1" hidden="1">E_Envolvida!$B$3:$E$3</definedName>
    <definedName name="_xlnm._FilterDatabase" localSheetId="0" hidden="1">E_Responsável!$B$3:$G$26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<sst xmlns="http://schemas.openxmlformats.org/spreadsheetml/2006/main" count="172" uniqueCount="119">
  <si>
    <t>M 1.1</t>
  </si>
  <si>
    <t>Promover compras, no sector público, com critérios de sustentabilidade que previnam a produção de resíduos e fomentem a reutilização</t>
  </si>
  <si>
    <t>N.º de entidades que definiram critérios de sustentabilidade das compras públicas, com introdução de critérios específicos de prevenção, que permitam a bonificação de materiais reutilizáveis</t>
  </si>
  <si>
    <t>2 anos</t>
  </si>
  <si>
    <t>5 anos</t>
  </si>
  <si>
    <t>N.º de ações realizadas</t>
  </si>
  <si>
    <t>10 anos</t>
  </si>
  <si>
    <t>M 1.8</t>
  </si>
  <si>
    <t>Promover ações de sensibilização para a prevenção da produção de resíduos</t>
  </si>
  <si>
    <t>Imediato</t>
  </si>
  <si>
    <t>M 1.10</t>
  </si>
  <si>
    <t xml:space="preserve">Apoiar, divulgar e incentivar a criação de redes de troca, de reparação e de reutilização de EEE, mobiliários, têxteis, entre outros </t>
  </si>
  <si>
    <t xml:space="preserve">N.º de sistemas implementados  </t>
  </si>
  <si>
    <t xml:space="preserve">5 anos </t>
  </si>
  <si>
    <t>M 1.13</t>
  </si>
  <si>
    <t>Promover ações de formação dos agentes principais do setor de produção de biorresíduos e desperdício alimentar</t>
  </si>
  <si>
    <t>N.º de campanhas de sensibilização</t>
  </si>
  <si>
    <t xml:space="preserve">N.º de iniciativas desenvolvidas </t>
  </si>
  <si>
    <t>M 1.19</t>
  </si>
  <si>
    <t xml:space="preserve">Promover iniciativas de simbiose para a reutilização de materiais de obras de construção e demolição </t>
  </si>
  <si>
    <t>M 1.21</t>
  </si>
  <si>
    <t xml:space="preserve">Promover a implementação de procedimentos de rastreabilidade de RCD reutilizados </t>
  </si>
  <si>
    <t xml:space="preserve">N.º de procedimentos implementados </t>
  </si>
  <si>
    <t xml:space="preserve">Ações a desenvolver </t>
  </si>
  <si>
    <t>Prazo de implementação segundo o PEPGRA 20+</t>
  </si>
  <si>
    <t xml:space="preserve">Medida </t>
  </si>
  <si>
    <t>ID</t>
  </si>
  <si>
    <t>Indicadores de desempenho segundo o PEPGRA 20+</t>
  </si>
  <si>
    <t>M 2.1</t>
  </si>
  <si>
    <t xml:space="preserve">Potenciar a separação através da implementação e otimização das redes de recolha de resíduos urbanos, de forma a não existirem contentores de resíduos urbanos indiferenciado isolados </t>
  </si>
  <si>
    <t xml:space="preserve">N.º de municípios que não disponibiliza contentores de indiferenciado isolados </t>
  </si>
  <si>
    <t>M 2.2</t>
  </si>
  <si>
    <t>Promover a otimização do processo de recolha seletiva através da adaptação do regime urbanístico e de edificação</t>
  </si>
  <si>
    <t>N.º de PDM com implementação de medidas de otimização</t>
  </si>
  <si>
    <t>M 2.3</t>
  </si>
  <si>
    <t>Elaborar um plano de limpeza e asseio de contentores de deposição de resíduos urbanos</t>
  </si>
  <si>
    <t>M 2.4</t>
  </si>
  <si>
    <t>Promover o reforço da sensibilização à população para a correta separação e encaminhamento dos resíduos urbanos</t>
  </si>
  <si>
    <t>M 2.5</t>
  </si>
  <si>
    <t>Promover o reforço da rede de ecocentros e melhorar as suas condições de acessibilidade e funcionalidade</t>
  </si>
  <si>
    <t xml:space="preserve">N.º ecocentros em funcionamento </t>
  </si>
  <si>
    <t>M 2.6</t>
  </si>
  <si>
    <t>Implementar regulamentos e sistemas tarifários dissuasores da produção de resíduos e promotores da recolha seletiva (PAYT, SAYT, entre outros)</t>
  </si>
  <si>
    <t>M 2.7</t>
  </si>
  <si>
    <r>
      <t>Promover campanhas de recolha de resíduos</t>
    </r>
    <r>
      <rPr>
        <sz val="9"/>
        <color rgb="FFFF0000"/>
        <rFont val="Trebuchet MS"/>
        <family val="2"/>
        <scheme val="minor"/>
      </rPr>
      <t xml:space="preserve"> </t>
    </r>
    <r>
      <rPr>
        <sz val="9"/>
        <color theme="1"/>
        <rFont val="Trebuchet MS"/>
        <family val="2"/>
        <scheme val="minor"/>
      </rPr>
      <t>urbanos não contemplados na recolha seletiva</t>
    </r>
  </si>
  <si>
    <t>N.º de campanhas desenvolvidas por ano</t>
  </si>
  <si>
    <t>M 2.8</t>
  </si>
  <si>
    <t>Implementar pelo menos um ponto de recolha, por concelho, de resíduos perigosos produzidos nas habitações, que inclua resíduos de tintas, vernizes, solventes e produtos de limpeza</t>
  </si>
  <si>
    <t>N.º de pontos de recolha por concelho</t>
  </si>
  <si>
    <t>M 2.9</t>
  </si>
  <si>
    <t>Implementar pelo menos um ponto de recolha, por concelho, de resíduos têxteis produzidos nas habitações</t>
  </si>
  <si>
    <t>M 2.10</t>
  </si>
  <si>
    <t>Promover a otimização do circuito de reutilização dos têxteis recolhidos seletivamente</t>
  </si>
  <si>
    <t xml:space="preserve">N.º de parcerias estabelecidas </t>
  </si>
  <si>
    <t>M 2.11</t>
  </si>
  <si>
    <t>Garantir a existência de uma rede que assegure uma adequada recolha seletiva de pilhas, pequenos REEE e lâmpadas</t>
  </si>
  <si>
    <t>M 2.12</t>
  </si>
  <si>
    <t xml:space="preserve">Promover a otimização da recolha seletiva de óleos alimentares usados </t>
  </si>
  <si>
    <t>M 2.13</t>
  </si>
  <si>
    <t xml:space="preserve">Implementar uma rede de recolha para RCD resultantes de pequenas reparações e obras de bricolage em habitações </t>
  </si>
  <si>
    <t xml:space="preserve">N.º de municípios com a rede de recolha de RCD implementada </t>
  </si>
  <si>
    <t xml:space="preserve">N.º de concelhos abrangidos pelo sistema </t>
  </si>
  <si>
    <t>M 2.15</t>
  </si>
  <si>
    <t>Promover e otimizar a segregação e recolha seletiva de biorresíduos</t>
  </si>
  <si>
    <t>N.º de freguesias com recolha de biorresíduos</t>
  </si>
  <si>
    <t>M 2.16</t>
  </si>
  <si>
    <t>Definir e implementar uma estratégia municipal para a recolha seletiva de biorresíduos</t>
  </si>
  <si>
    <t>N.º de estratégias municipais definidas em Plano de Ação</t>
  </si>
  <si>
    <t>M 2.17</t>
  </si>
  <si>
    <t>Promover a produção de composto de elevada qualidade e a sua aplicação</t>
  </si>
  <si>
    <t>Quantidade de composto produzido por classe</t>
  </si>
  <si>
    <t xml:space="preserve">N.º de estudos realizados </t>
  </si>
  <si>
    <t>M 2.19</t>
  </si>
  <si>
    <t>Promover a compostagem doméstica, comunitária e quando possível em estabelecimentos públicos e privados</t>
  </si>
  <si>
    <t>M 2.21</t>
  </si>
  <si>
    <t>Criar e otimizar um sistema de depósito de embalagens não reutilizáveis de bebidas</t>
  </si>
  <si>
    <t>M 2.22</t>
  </si>
  <si>
    <t xml:space="preserve">Promover a modernização dos processos de tratamento e valorização de resíduos, com a adaptação das infraestruturas às recolhas de novas tipologias de resíduos </t>
  </si>
  <si>
    <t>N.º de infraestruturas com instalações e operações otimizadas</t>
  </si>
  <si>
    <t>M 2.23</t>
  </si>
  <si>
    <t xml:space="preserve">Promover estudos que permitam aferir a contaminação dos resíduos urbanos por resíduos não urbanos </t>
  </si>
  <si>
    <t>M 2.24</t>
  </si>
  <si>
    <t>Promover ações de informação e sensibilização para a correta gestão de resíduos urbanos</t>
  </si>
  <si>
    <t>M 2.25</t>
  </si>
  <si>
    <t>Promover a divulgação de dados associados à produção, gestão e tratamento de resíduos urbanos</t>
  </si>
  <si>
    <t xml:space="preserve">Publicação de relatórios </t>
  </si>
  <si>
    <t>M 2.26</t>
  </si>
  <si>
    <t>Criação de plataforma de geolocalização dos locais de deposição/retoma de resíduos produzidos em contexto doméstico</t>
  </si>
  <si>
    <t>Disponibilização da plataforma</t>
  </si>
  <si>
    <t>M 3.9</t>
  </si>
  <si>
    <t>Implementar e otimizar o sistema de recolha de resíduos plásticos agrícolas</t>
  </si>
  <si>
    <t>M 4.10</t>
  </si>
  <si>
    <t>Promover estudos de análise dos padrões de prevenção (reutilização), separação, consumo e hábitos da população dos Açores</t>
  </si>
  <si>
    <t>M 4.11</t>
  </si>
  <si>
    <t xml:space="preserve">Promover a avaliação da necessidade de criar uma contribuição/taxa sobre produtos de utilização única </t>
  </si>
  <si>
    <t xml:space="preserve">Publicação da avaliação efetuada/publicação da contribuição </t>
  </si>
  <si>
    <t>M 4.13</t>
  </si>
  <si>
    <t>Promover o reforço na formação de recursos humanos relativamente às operações de recolha e triagem de resíduos</t>
  </si>
  <si>
    <t>N.º de ações de formação por ano</t>
  </si>
  <si>
    <t>M 4.19</t>
  </si>
  <si>
    <t>Promover o reforço da fiscalização do cumprimento dos Regulamentos Municipais de gestão de resíduos</t>
  </si>
  <si>
    <t xml:space="preserve">N.º de ações de fiscalização realizadas por ano, por município </t>
  </si>
  <si>
    <t>M 4.21</t>
  </si>
  <si>
    <t>Promover uma avaliação da distribuição equilibrada e articulada entre OGR, Municípios e GRA relativamente às necessidades de financiamento para a gestão de resíduos</t>
  </si>
  <si>
    <t xml:space="preserve">Publicação do plano de financiamento </t>
  </si>
  <si>
    <t>M 4.22</t>
  </si>
  <si>
    <t>Avaliar a contribuição da mineração para a sustentabilidade ambiental e financeira</t>
  </si>
  <si>
    <t>M 4.25</t>
  </si>
  <si>
    <t>Incluir os objetivos e medidas definidas no PEPGRA 20+ nos Instrumentos de Gestão Territorial</t>
  </si>
  <si>
    <t>N.º de IGT que absorveram os objetivos e medidas definidas no PEPGRA20+</t>
  </si>
  <si>
    <t>M 4.26</t>
  </si>
  <si>
    <t>Promover estudo sobre a influência do fluxo turístico na prevenção, produção e gestão de resíduos</t>
  </si>
  <si>
    <t xml:space="preserve">N.º de sistemas implementados
N.º de população abrangida </t>
  </si>
  <si>
    <t xml:space="preserve">N.º de ações realizadas
N.º de locais com compostagem comunitária </t>
  </si>
  <si>
    <t>Implementação do sistema de depósito
N.º de pontos de recolha</t>
  </si>
  <si>
    <r>
      <t>PEPGRA 20+ | Medidas Estratégicas de Gestão de Resíduos |</t>
    </r>
    <r>
      <rPr>
        <sz val="20"/>
        <color theme="1" tint="0.499984740745262"/>
        <rFont val="Trebuchet MS"/>
        <family val="2"/>
        <scheme val="minor"/>
      </rPr>
      <t xml:space="preserve"> Entidades responsáveis: CM e SGRU</t>
    </r>
  </si>
  <si>
    <r>
      <t>PEPGRA 20+ | Medidas Estratégicas de Gestão de Resíduos |</t>
    </r>
    <r>
      <rPr>
        <sz val="20"/>
        <color theme="1" tint="0.499984740745262"/>
        <rFont val="Trebuchet MS"/>
        <family val="2"/>
        <scheme val="minor"/>
      </rPr>
      <t xml:space="preserve"> Entidades envolvidas: CM e SGRU</t>
    </r>
  </si>
  <si>
    <t>Data prevista de realização</t>
  </si>
  <si>
    <t>N.º de planos elaborados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</si>
</sst>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rebuchet MS"/>
      <family val="2"/>
      <scheme val="minor"/>
    </font>
    <font>
      <b/>
      <sz val="8"/>
      <color rgb="FFFFFFFF"/>
      <name val="Trebuchet MS"/>
      <family val="2"/>
      <scheme val="minor"/>
    </font>
    <font>
      <sz val="9"/>
      <color rgb="FF000000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9"/>
      <color rgb="FFFF0000"/>
      <name val="Trebuchet MS"/>
      <family val="2"/>
      <scheme val="minor"/>
    </font>
    <font>
      <sz val="9"/>
      <name val="Trebuchet MS"/>
      <family val="2"/>
      <scheme val="minor"/>
    </font>
    <font>
      <sz val="20"/>
      <color rgb="FF009193"/>
      <name val="Trebuchet MS"/>
      <family val="2"/>
      <scheme val="minor"/>
    </font>
    <font>
      <sz val="20"/>
      <color theme="1" tint="0.499984740745262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8658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9193"/>
      </bottom>
      <diagonal/>
    </border>
    <border>
      <left style="medium">
        <color rgb="FF009193"/>
      </left>
      <right style="medium">
        <color rgb="FF009193"/>
      </right>
      <top style="medium">
        <color rgb="FF009193"/>
      </top>
      <bottom style="medium">
        <color rgb="FF00919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4"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 patternType="solid">
          <bgColor theme="9" tint="0.59996337778862885"/>
        </patternFill>
      </fill>
    </dxf>
  </dxfs>
  <tableStyles count="0" defaultTableStyle="TableStyleMedium2" defaultPivotStyle="PivotStyleLight16"/>
  <colors>
    <mruColors>
      <color rgb="FF0091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116417</xdr:colOff>
      <xdr:row>0</xdr:row>
      <xdr:rowOff>42333</xdr:rowOff>
    </xdr:from>
    <xdr:to>
      <xdr:col>7</xdr:col>
      <xdr:colOff>656167</xdr:colOff>
      <xdr:row>2</xdr:row>
      <xdr:rowOff>603250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A6E5F107-E0AE-45A7-8CA1-6B044B9BC973}"/>
            </a:ext>
          </a:extLst>
        </xdr:cNvPr>
        <xdr:cNvSpPr txBox="1"/>
      </xdr:nvSpPr>
      <xdr:spPr>
        <a:xfrm>
          <a:off x="11313584" y="42333"/>
          <a:ext cx="1915583" cy="139700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PT" sz="1100" b="1"/>
            <a:t>Nota_DRAAC:</a:t>
          </a:r>
        </a:p>
        <a:p>
          <a:r>
            <a:rPr lang="pt-PT" sz="1100"/>
            <a:t>Devem registar se foram envolvidos na implementação de ações no âmbito das medidas aqui apresentadas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6"/>
  <sheetViews>
    <sheetView tabSelected="1" zoomScale="90" zoomScaleNormal="90" workbookViewId="0">
      <pane ySplit="3" topLeftCell="A4" activePane="bottomLeft" state="frozen"/>
      <selection pane="bottomLeft" activeCell="F8" sqref="F8"/>
    </sheetView>
  </sheetViews>
  <sheetFormatPr defaultRowHeight="16.5" x14ac:dyDescent="0.3"/>
  <cols>
    <col min="1" max="2" width="9" style="2"/>
    <col min="3" max="4" width="70.625" style="2" customWidth="1"/>
    <col min="5" max="5" width="16.625" style="2" customWidth="1"/>
    <col min="6" max="6" width="36.25" style="2" customWidth="1"/>
    <col min="7" max="7" width="12.125" style="2" customWidth="1"/>
    <col min="8" max="16384" width="9" style="2"/>
  </cols>
  <sheetData>
    <row r="1" spans="2:7" ht="48.75" customHeight="1" x14ac:dyDescent="0.45">
      <c r="B1" s="11" t="s">
        <v>115</v>
      </c>
      <c r="C1" s="11"/>
      <c r="D1" s="11"/>
      <c r="E1" s="11"/>
      <c r="F1" s="11"/>
      <c r="G1" s="11"/>
    </row>
    <row r="3" spans="2:7" ht="54.75" thickBot="1" x14ac:dyDescent="0.35">
      <c r="B3" s="6" t="s">
        <v>26</v>
      </c>
      <c r="C3" s="6" t="s">
        <v>25</v>
      </c>
      <c r="D3" s="1" t="s">
        <v>23</v>
      </c>
      <c r="E3" s="1" t="s">
        <v>117</v>
      </c>
      <c r="F3" s="1" t="s">
        <v>27</v>
      </c>
      <c r="G3" s="1" t="s">
        <v>24</v>
      </c>
    </row>
    <row r="4" spans="2:7" ht="86.25" customHeight="1" thickBot="1" x14ac:dyDescent="0.35">
      <c r="B4" s="5" t="s">
        <v>7</v>
      </c>
      <c r="C4" s="5" t="s">
        <v>8</v>
      </c>
      <c r="D4" s="5"/>
      <c r="E4" s="5"/>
      <c r="F4" s="5" t="s">
        <v>5</v>
      </c>
      <c r="G4" s="7" t="s">
        <v>9</v>
      </c>
    </row>
    <row r="5" spans="2:7" ht="30.75" thickBot="1" x14ac:dyDescent="0.35">
      <c r="B5" s="5" t="s">
        <v>10</v>
      </c>
      <c r="C5" s="5" t="s">
        <v>11</v>
      </c>
      <c r="D5" s="5"/>
      <c r="E5" s="5"/>
      <c r="F5" s="5" t="s">
        <v>12</v>
      </c>
      <c r="G5" s="7" t="s">
        <v>3</v>
      </c>
    </row>
    <row r="6" spans="2:7" ht="30.75" thickBot="1" x14ac:dyDescent="0.35">
      <c r="B6" s="5" t="s">
        <v>28</v>
      </c>
      <c r="C6" s="5" t="s">
        <v>29</v>
      </c>
      <c r="D6" s="5"/>
      <c r="E6" s="5"/>
      <c r="F6" s="5" t="s">
        <v>30</v>
      </c>
      <c r="G6" s="7" t="s">
        <v>13</v>
      </c>
    </row>
    <row r="7" spans="2:7" ht="51" customHeight="1" thickBot="1" x14ac:dyDescent="0.35">
      <c r="B7" s="5" t="s">
        <v>31</v>
      </c>
      <c r="C7" s="5" t="s">
        <v>32</v>
      </c>
      <c r="D7" s="5"/>
      <c r="E7" s="5"/>
      <c r="F7" s="5" t="s">
        <v>33</v>
      </c>
      <c r="G7" s="7" t="s">
        <v>13</v>
      </c>
    </row>
    <row r="8" spans="2:7" ht="51" customHeight="1" thickBot="1" x14ac:dyDescent="0.35">
      <c r="B8" s="5" t="s">
        <v>34</v>
      </c>
      <c r="C8" s="5" t="s">
        <v>35</v>
      </c>
      <c r="D8" s="5"/>
      <c r="E8" s="5"/>
      <c r="F8" s="10" t="s">
        <v>118</v>
      </c>
      <c r="G8" s="7" t="s">
        <v>3</v>
      </c>
    </row>
    <row r="9" spans="2:7" ht="51" customHeight="1" thickBot="1" x14ac:dyDescent="0.35">
      <c r="B9" s="5" t="s">
        <v>36</v>
      </c>
      <c r="C9" s="5" t="s">
        <v>37</v>
      </c>
      <c r="D9" s="5"/>
      <c r="E9" s="5"/>
      <c r="F9" s="5" t="s">
        <v>16</v>
      </c>
      <c r="G9" s="7" t="s">
        <v>9</v>
      </c>
    </row>
    <row r="10" spans="2:7" ht="51" customHeight="1" thickBot="1" x14ac:dyDescent="0.35">
      <c r="B10" s="5" t="s">
        <v>38</v>
      </c>
      <c r="C10" s="5" t="s">
        <v>39</v>
      </c>
      <c r="D10" s="5"/>
      <c r="E10" s="5"/>
      <c r="F10" s="5" t="s">
        <v>40</v>
      </c>
      <c r="G10" s="7" t="s">
        <v>13</v>
      </c>
    </row>
    <row r="11" spans="2:7" ht="30.75" thickBot="1" x14ac:dyDescent="0.35">
      <c r="B11" s="5" t="s">
        <v>41</v>
      </c>
      <c r="C11" s="5" t="s">
        <v>42</v>
      </c>
      <c r="D11" s="5"/>
      <c r="E11" s="5"/>
      <c r="F11" s="5" t="s">
        <v>112</v>
      </c>
      <c r="G11" s="7" t="s">
        <v>6</v>
      </c>
    </row>
    <row r="12" spans="2:7" ht="51" customHeight="1" thickBot="1" x14ac:dyDescent="0.35">
      <c r="B12" s="5" t="s">
        <v>43</v>
      </c>
      <c r="C12" s="5" t="s">
        <v>44</v>
      </c>
      <c r="D12" s="5"/>
      <c r="E12" s="5"/>
      <c r="F12" s="5" t="s">
        <v>45</v>
      </c>
      <c r="G12" s="7" t="s">
        <v>3</v>
      </c>
    </row>
    <row r="13" spans="2:7" ht="30.75" thickBot="1" x14ac:dyDescent="0.35">
      <c r="B13" s="5" t="s">
        <v>46</v>
      </c>
      <c r="C13" s="5" t="s">
        <v>47</v>
      </c>
      <c r="D13" s="5"/>
      <c r="E13" s="5"/>
      <c r="F13" s="5" t="s">
        <v>48</v>
      </c>
      <c r="G13" s="7" t="s">
        <v>3</v>
      </c>
    </row>
    <row r="14" spans="2:7" ht="51" customHeight="1" thickBot="1" x14ac:dyDescent="0.35">
      <c r="B14" s="5" t="s">
        <v>49</v>
      </c>
      <c r="C14" s="5" t="s">
        <v>50</v>
      </c>
      <c r="D14" s="5"/>
      <c r="E14" s="5"/>
      <c r="F14" s="5" t="s">
        <v>48</v>
      </c>
      <c r="G14" s="7" t="s">
        <v>3</v>
      </c>
    </row>
    <row r="15" spans="2:7" ht="30.75" thickBot="1" x14ac:dyDescent="0.35">
      <c r="B15" s="5" t="s">
        <v>54</v>
      </c>
      <c r="C15" s="5" t="s">
        <v>55</v>
      </c>
      <c r="D15" s="5"/>
      <c r="E15" s="5"/>
      <c r="F15" s="5" t="s">
        <v>48</v>
      </c>
      <c r="G15" s="7" t="s">
        <v>3</v>
      </c>
    </row>
    <row r="16" spans="2:7" ht="51" customHeight="1" thickBot="1" x14ac:dyDescent="0.35">
      <c r="B16" s="5" t="s">
        <v>56</v>
      </c>
      <c r="C16" s="5" t="s">
        <v>57</v>
      </c>
      <c r="D16" s="5"/>
      <c r="E16" s="5"/>
      <c r="F16" s="5" t="s">
        <v>48</v>
      </c>
      <c r="G16" s="7" t="s">
        <v>3</v>
      </c>
    </row>
    <row r="17" spans="2:8" ht="51" customHeight="1" thickBot="1" x14ac:dyDescent="0.35">
      <c r="B17" s="5" t="s">
        <v>58</v>
      </c>
      <c r="C17" s="5" t="s">
        <v>59</v>
      </c>
      <c r="D17" s="5"/>
      <c r="E17" s="5"/>
      <c r="F17" s="5" t="s">
        <v>60</v>
      </c>
      <c r="G17" s="7" t="s">
        <v>13</v>
      </c>
    </row>
    <row r="18" spans="2:8" ht="51" customHeight="1" thickBot="1" x14ac:dyDescent="0.35">
      <c r="B18" s="5" t="s">
        <v>62</v>
      </c>
      <c r="C18" s="5" t="s">
        <v>63</v>
      </c>
      <c r="D18" s="5"/>
      <c r="E18" s="5"/>
      <c r="F18" s="5" t="s">
        <v>64</v>
      </c>
      <c r="G18" s="7" t="s">
        <v>13</v>
      </c>
    </row>
    <row r="19" spans="2:8" ht="51" customHeight="1" thickBot="1" x14ac:dyDescent="0.35">
      <c r="B19" s="5" t="s">
        <v>65</v>
      </c>
      <c r="C19" s="5" t="s">
        <v>66</v>
      </c>
      <c r="D19" s="5"/>
      <c r="E19" s="5"/>
      <c r="F19" s="9" t="s">
        <v>67</v>
      </c>
      <c r="G19" s="7" t="s">
        <v>3</v>
      </c>
      <c r="H19" s="3"/>
    </row>
    <row r="20" spans="2:8" ht="51" customHeight="1" thickBot="1" x14ac:dyDescent="0.35">
      <c r="B20" s="5" t="s">
        <v>68</v>
      </c>
      <c r="C20" s="5" t="s">
        <v>69</v>
      </c>
      <c r="D20" s="5"/>
      <c r="E20" s="5"/>
      <c r="F20" s="5" t="s">
        <v>70</v>
      </c>
      <c r="G20" s="7" t="s">
        <v>13</v>
      </c>
    </row>
    <row r="21" spans="2:8" ht="51" customHeight="1" thickBot="1" x14ac:dyDescent="0.35">
      <c r="B21" s="5" t="s">
        <v>72</v>
      </c>
      <c r="C21" s="5" t="s">
        <v>73</v>
      </c>
      <c r="D21" s="5"/>
      <c r="E21" s="5"/>
      <c r="F21" s="5" t="s">
        <v>113</v>
      </c>
      <c r="G21" s="7" t="s">
        <v>3</v>
      </c>
    </row>
    <row r="22" spans="2:8" ht="51" customHeight="1" thickBot="1" x14ac:dyDescent="0.35">
      <c r="B22" s="5" t="s">
        <v>76</v>
      </c>
      <c r="C22" s="5" t="s">
        <v>77</v>
      </c>
      <c r="D22" s="5"/>
      <c r="E22" s="5"/>
      <c r="F22" s="5" t="s">
        <v>78</v>
      </c>
      <c r="G22" s="7" t="s">
        <v>13</v>
      </c>
    </row>
    <row r="23" spans="2:8" ht="51" customHeight="1" thickBot="1" x14ac:dyDescent="0.35">
      <c r="B23" s="5" t="s">
        <v>81</v>
      </c>
      <c r="C23" s="5" t="s">
        <v>82</v>
      </c>
      <c r="D23" s="5"/>
      <c r="E23" s="5"/>
      <c r="F23" s="5" t="s">
        <v>5</v>
      </c>
      <c r="G23" s="7" t="s">
        <v>9</v>
      </c>
    </row>
    <row r="24" spans="2:8" ht="51" customHeight="1" thickBot="1" x14ac:dyDescent="0.35">
      <c r="B24" s="5" t="s">
        <v>83</v>
      </c>
      <c r="C24" s="5" t="s">
        <v>84</v>
      </c>
      <c r="D24" s="5"/>
      <c r="E24" s="5"/>
      <c r="F24" s="5" t="s">
        <v>85</v>
      </c>
      <c r="G24" s="7" t="s">
        <v>9</v>
      </c>
    </row>
    <row r="25" spans="2:8" ht="51" customHeight="1" thickBot="1" x14ac:dyDescent="0.35">
      <c r="B25" s="5" t="s">
        <v>96</v>
      </c>
      <c r="C25" s="5" t="s">
        <v>97</v>
      </c>
      <c r="D25" s="5"/>
      <c r="E25" s="5"/>
      <c r="F25" s="5" t="s">
        <v>98</v>
      </c>
      <c r="G25" s="7" t="s">
        <v>9</v>
      </c>
    </row>
    <row r="26" spans="2:8" ht="30.75" thickBot="1" x14ac:dyDescent="0.35">
      <c r="B26" s="5" t="s">
        <v>99</v>
      </c>
      <c r="C26" s="5" t="s">
        <v>100</v>
      </c>
      <c r="D26" s="5"/>
      <c r="E26" s="5"/>
      <c r="F26" s="5" t="s">
        <v>101</v>
      </c>
      <c r="G26" s="7" t="s">
        <v>9</v>
      </c>
    </row>
  </sheetData>
  <autoFilter ref="B3:G26" xr:uid="{DD965C36-76BE-4020-8C29-D934D48766F1}"/>
  <mergeCells count="1">
    <mergeCell ref="B1:G1"/>
  </mergeCells>
  <conditionalFormatting sqref="G4:G26">
    <cfRule type="cellIs" dxfId="3" priority="1" operator="equal">
      <formula>$G$11</formula>
    </cfRule>
    <cfRule type="cellIs" dxfId="2" priority="2" operator="equal">
      <formula>$G$6</formula>
    </cfRule>
    <cfRule type="cellIs" dxfId="1" priority="3" operator="equal">
      <formula>$G$5</formula>
    </cfRule>
    <cfRule type="containsText" dxfId="0" priority="4" operator="containsText" text="Imediato">
      <formula>NOT(ISERROR(SEARCH("Imediato",G4)))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D3BB1-8190-47D6-916F-485EA0098A56}">
  <dimension ref="B1:E20"/>
  <sheetViews>
    <sheetView zoomScale="90" zoomScaleNormal="90" workbookViewId="0">
      <pane ySplit="3" topLeftCell="A4" activePane="bottomLeft" state="frozen"/>
      <selection pane="bottomLeft" activeCell="J13" sqref="J13"/>
    </sheetView>
  </sheetViews>
  <sheetFormatPr defaultRowHeight="16.5" x14ac:dyDescent="0.3"/>
  <cols>
    <col min="1" max="2" width="9" style="2"/>
    <col min="3" max="3" width="70.625" style="2" customWidth="1"/>
    <col min="4" max="4" width="55.125" style="2" customWidth="1"/>
    <col min="5" max="5" width="12.125" style="2" customWidth="1"/>
    <col min="6" max="16384" width="9" style="2"/>
  </cols>
  <sheetData>
    <row r="1" spans="2:5" ht="48.75" customHeight="1" x14ac:dyDescent="0.45">
      <c r="B1" s="11" t="s">
        <v>116</v>
      </c>
      <c r="C1" s="11"/>
      <c r="D1" s="11"/>
      <c r="E1" s="11"/>
    </row>
    <row r="3" spans="2:5" ht="54.75" thickBot="1" x14ac:dyDescent="0.35">
      <c r="B3" s="4" t="s">
        <v>26</v>
      </c>
      <c r="C3" s="4" t="s">
        <v>25</v>
      </c>
      <c r="D3" s="1" t="s">
        <v>27</v>
      </c>
      <c r="E3" s="1" t="s">
        <v>24</v>
      </c>
    </row>
    <row r="4" spans="2:5" ht="45.75" thickBot="1" x14ac:dyDescent="0.35">
      <c r="B4" s="8" t="s">
        <v>0</v>
      </c>
      <c r="C4" s="5" t="s">
        <v>1</v>
      </c>
      <c r="D4" s="5" t="s">
        <v>2</v>
      </c>
      <c r="E4" s="7" t="s">
        <v>3</v>
      </c>
    </row>
    <row r="5" spans="2:5" ht="30.75" thickBot="1" x14ac:dyDescent="0.35">
      <c r="B5" s="5" t="s">
        <v>14</v>
      </c>
      <c r="C5" s="5" t="s">
        <v>15</v>
      </c>
      <c r="D5" s="5" t="s">
        <v>5</v>
      </c>
      <c r="E5" s="7" t="s">
        <v>13</v>
      </c>
    </row>
    <row r="6" spans="2:5" ht="30.75" thickBot="1" x14ac:dyDescent="0.35">
      <c r="B6" s="5" t="s">
        <v>18</v>
      </c>
      <c r="C6" s="5" t="s">
        <v>19</v>
      </c>
      <c r="D6" s="5" t="s">
        <v>17</v>
      </c>
      <c r="E6" s="7" t="s">
        <v>4</v>
      </c>
    </row>
    <row r="7" spans="2:5" ht="17.25" thickBot="1" x14ac:dyDescent="0.35">
      <c r="B7" s="5" t="s">
        <v>20</v>
      </c>
      <c r="C7" s="5" t="s">
        <v>21</v>
      </c>
      <c r="D7" s="5" t="s">
        <v>22</v>
      </c>
      <c r="E7" s="7" t="s">
        <v>6</v>
      </c>
    </row>
    <row r="8" spans="2:5" ht="17.25" thickBot="1" x14ac:dyDescent="0.35">
      <c r="B8" s="5" t="s">
        <v>43</v>
      </c>
      <c r="C8" s="5" t="s">
        <v>44</v>
      </c>
      <c r="D8" s="5" t="s">
        <v>45</v>
      </c>
      <c r="E8" s="7" t="s">
        <v>3</v>
      </c>
    </row>
    <row r="9" spans="2:5" ht="17.25" thickBot="1" x14ac:dyDescent="0.35">
      <c r="B9" s="5" t="s">
        <v>51</v>
      </c>
      <c r="C9" s="5" t="s">
        <v>52</v>
      </c>
      <c r="D9" s="5" t="s">
        <v>53</v>
      </c>
      <c r="E9" s="7" t="s">
        <v>4</v>
      </c>
    </row>
    <row r="10" spans="2:5" ht="17.25" thickBot="1" x14ac:dyDescent="0.35">
      <c r="B10" s="5" t="s">
        <v>65</v>
      </c>
      <c r="C10" s="5" t="s">
        <v>66</v>
      </c>
      <c r="D10" s="5" t="s">
        <v>67</v>
      </c>
      <c r="E10" s="7" t="s">
        <v>3</v>
      </c>
    </row>
    <row r="11" spans="2:5" ht="30.75" thickBot="1" x14ac:dyDescent="0.35">
      <c r="B11" s="5" t="s">
        <v>79</v>
      </c>
      <c r="C11" s="5" t="s">
        <v>80</v>
      </c>
      <c r="D11" s="5" t="s">
        <v>71</v>
      </c>
      <c r="E11" s="7" t="s">
        <v>13</v>
      </c>
    </row>
    <row r="12" spans="2:5" ht="30.75" thickBot="1" x14ac:dyDescent="0.35">
      <c r="B12" s="5" t="s">
        <v>74</v>
      </c>
      <c r="C12" s="10" t="s">
        <v>75</v>
      </c>
      <c r="D12" s="5" t="s">
        <v>114</v>
      </c>
      <c r="E12" s="7" t="s">
        <v>13</v>
      </c>
    </row>
    <row r="13" spans="2:5" ht="30.75" thickBot="1" x14ac:dyDescent="0.35">
      <c r="B13" s="5" t="s">
        <v>86</v>
      </c>
      <c r="C13" s="5" t="s">
        <v>87</v>
      </c>
      <c r="D13" s="5" t="s">
        <v>88</v>
      </c>
      <c r="E13" s="7" t="s">
        <v>6</v>
      </c>
    </row>
    <row r="14" spans="2:5" ht="17.25" thickBot="1" x14ac:dyDescent="0.35">
      <c r="B14" s="5" t="s">
        <v>89</v>
      </c>
      <c r="C14" s="5" t="s">
        <v>90</v>
      </c>
      <c r="D14" s="5" t="s">
        <v>61</v>
      </c>
      <c r="E14" s="7" t="s">
        <v>3</v>
      </c>
    </row>
    <row r="15" spans="2:5" ht="30.75" thickBot="1" x14ac:dyDescent="0.35">
      <c r="B15" s="5" t="s">
        <v>91</v>
      </c>
      <c r="C15" s="5" t="s">
        <v>92</v>
      </c>
      <c r="D15" s="5" t="s">
        <v>71</v>
      </c>
      <c r="E15" s="7" t="s">
        <v>13</v>
      </c>
    </row>
    <row r="16" spans="2:5" ht="30.75" thickBot="1" x14ac:dyDescent="0.35">
      <c r="B16" s="5" t="s">
        <v>93</v>
      </c>
      <c r="C16" s="5" t="s">
        <v>94</v>
      </c>
      <c r="D16" s="5" t="s">
        <v>95</v>
      </c>
      <c r="E16" s="7" t="s">
        <v>6</v>
      </c>
    </row>
    <row r="17" spans="2:5" ht="30.75" thickBot="1" x14ac:dyDescent="0.35">
      <c r="B17" s="5" t="s">
        <v>102</v>
      </c>
      <c r="C17" s="5" t="s">
        <v>103</v>
      </c>
      <c r="D17" s="5" t="s">
        <v>104</v>
      </c>
      <c r="E17" s="7" t="s">
        <v>4</v>
      </c>
    </row>
    <row r="18" spans="2:5" ht="17.25" thickBot="1" x14ac:dyDescent="0.35">
      <c r="B18" s="5" t="s">
        <v>105</v>
      </c>
      <c r="C18" s="5" t="s">
        <v>106</v>
      </c>
      <c r="D18" s="5" t="s">
        <v>71</v>
      </c>
      <c r="E18" s="7" t="s">
        <v>6</v>
      </c>
    </row>
    <row r="19" spans="2:5" ht="17.25" thickBot="1" x14ac:dyDescent="0.35">
      <c r="B19" s="5" t="s">
        <v>107</v>
      </c>
      <c r="C19" s="5" t="s">
        <v>108</v>
      </c>
      <c r="D19" s="5" t="s">
        <v>109</v>
      </c>
      <c r="E19" s="7" t="s">
        <v>3</v>
      </c>
    </row>
    <row r="20" spans="2:5" ht="30.75" thickBot="1" x14ac:dyDescent="0.35">
      <c r="B20" s="5" t="s">
        <v>110</v>
      </c>
      <c r="C20" s="5" t="s">
        <v>111</v>
      </c>
      <c r="D20" s="5" t="s">
        <v>71</v>
      </c>
      <c r="E20" s="7" t="s">
        <v>13</v>
      </c>
    </row>
  </sheetData>
  <autoFilter ref="B3:E3" xr:uid="{DD965C36-76BE-4020-8C29-D934D48766F1}"/>
  <mergeCells count="1">
    <mergeCell ref="B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E_Responsável</vt:lpstr>
      <vt:lpstr>E_Envolvida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2023-09-27T12:25:18Z</dcterms:modified>
</cp:coreProperties>
</file>